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LDF 2019 Y 2020\7.Proyecciones_y_Resultados_de_Ingresos_y_Egresos\2021\"/>
    </mc:Choice>
  </mc:AlternateContent>
  <bookViews>
    <workbookView xWindow="0" yWindow="0" windowWidth="16500" windowHeight="10485"/>
  </bookViews>
  <sheets>
    <sheet name="Proyecciones 2021" sheetId="1" r:id="rId1"/>
  </sheets>
  <definedNames>
    <definedName name="_xlnm.Print_Area" localSheetId="0">'Proyecciones 2021'!$A$1:$G$27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E17" i="1"/>
  <c r="C17" i="1"/>
  <c r="D17" i="1" s="1"/>
  <c r="B7" i="1"/>
  <c r="E7" i="1"/>
  <c r="C7" i="1" l="1"/>
  <c r="B27" i="1"/>
  <c r="E27" i="1"/>
  <c r="F17" i="1"/>
  <c r="F7" i="1"/>
  <c r="G7" i="1"/>
  <c r="G17" i="1"/>
  <c r="C27" i="1" l="1"/>
  <c r="D7" i="1"/>
  <c r="G27" i="1"/>
  <c r="F27" i="1"/>
  <c r="D27" i="1" l="1"/>
</calcChain>
</file>

<file path=xl/sharedStrings.xml><?xml version="1.0" encoding="utf-8"?>
<sst xmlns="http://schemas.openxmlformats.org/spreadsheetml/2006/main" count="33" uniqueCount="24">
  <si>
    <t>Formato 7 b) Proyecciones de Egresos - LDF</t>
  </si>
  <si>
    <t>Concepto (b)</t>
  </si>
  <si>
    <t xml:space="preserve">Instituto Hidalguense de Educación
</t>
  </si>
  <si>
    <t xml:space="preserve">Proyecciones de Egresos - LDF
</t>
  </si>
  <si>
    <t xml:space="preserve">(PESOS)
</t>
  </si>
  <si>
    <t>(CIFRAS NOMINALES)</t>
  </si>
  <si>
    <t>2022 (d)</t>
  </si>
  <si>
    <t>2023 (d)</t>
  </si>
  <si>
    <t>2024 (d)</t>
  </si>
  <si>
    <t>2025 (d)</t>
  </si>
  <si>
    <t>2. Total de Egresos Proyectados (3=1+2)</t>
  </si>
  <si>
    <t>Gasto no Etiquetado (1=A+B+C+D+E+F+G+H+I)</t>
  </si>
  <si>
    <t>A.Servicios Personales</t>
  </si>
  <si>
    <t>B.Materiales y Suministros</t>
  </si>
  <si>
    <t>C.Servicios Generales</t>
  </si>
  <si>
    <t>D.Transferencias, Asignaciones, Subsidios y Otras Ayudas</t>
  </si>
  <si>
    <t>E.Bienes Muebles, Inmuebles e Intangibles</t>
  </si>
  <si>
    <t>F.Inversión Pública</t>
  </si>
  <si>
    <t>G.Inversiones Financieras y Otras Provisiones</t>
  </si>
  <si>
    <t>H.Participaciones y Aportaciones</t>
  </si>
  <si>
    <t>I.Deuda Pública</t>
  </si>
  <si>
    <t>Gasto Etiquetado (2=A+B+C+D+E+F+G+H+I)</t>
  </si>
  <si>
    <t>2021
Año en cuestión (de proyecto de presupuesto) (c)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</si>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</sst>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0" borderId="1" xfId="1" applyFont="1" applyBorder="1"/>
    <xf numFmtId="43" fontId="4" fillId="0" borderId="1" xfId="1" applyFont="1" applyBorder="1"/>
    <xf numFmtId="2" fontId="4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 indent="4"/>
    </xf>
    <xf numFmtId="43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A20" sqref="A20"/>
    </sheetView>
  </sheetViews>
  <sheetFormatPr baseColWidth="10" defaultRowHeight="15" x14ac:dyDescent="0.25"/>
  <cols>
    <col min="1" max="1" width="46.140625" customWidth="1"/>
    <col min="2" max="2" width="20.140625" customWidth="1"/>
    <col min="3" max="3" width="18.85546875" style="2" customWidth="1"/>
    <col min="4" max="4" width="19" style="2" customWidth="1"/>
    <col min="5" max="5" width="18.140625" style="2" customWidth="1"/>
    <col min="6" max="6" width="18.85546875" style="2" customWidth="1"/>
    <col min="7" max="7" width="18.28515625" style="2" customWidth="1"/>
    <col min="8" max="10" width="15.140625" bestFit="1" customWidth="1"/>
  </cols>
  <sheetData>
    <row r="1" spans="1:10" ht="34.5" customHeight="1" x14ac:dyDescent="0.3">
      <c r="A1" s="5" t="s">
        <v>0</v>
      </c>
      <c r="B1" s="4"/>
      <c r="C1" s="4"/>
      <c r="D1" s="14"/>
      <c r="E1" s="14"/>
      <c r="F1" s="14"/>
      <c r="G1" s="14"/>
    </row>
    <row r="2" spans="1:10" ht="15" customHeight="1" x14ac:dyDescent="0.25">
      <c r="A2" s="15" t="s">
        <v>2</v>
      </c>
      <c r="B2" s="16"/>
      <c r="C2" s="16"/>
      <c r="D2" s="16"/>
      <c r="E2" s="16"/>
      <c r="F2" s="16"/>
      <c r="G2" s="17"/>
    </row>
    <row r="3" spans="1:10" ht="15" customHeight="1" x14ac:dyDescent="0.25">
      <c r="A3" s="18" t="s">
        <v>3</v>
      </c>
      <c r="B3" s="19"/>
      <c r="C3" s="19"/>
      <c r="D3" s="19"/>
      <c r="E3" s="19"/>
      <c r="F3" s="19"/>
      <c r="G3" s="20"/>
    </row>
    <row r="4" spans="1:10" ht="15" customHeight="1" x14ac:dyDescent="0.25">
      <c r="A4" s="18" t="s">
        <v>4</v>
      </c>
      <c r="B4" s="19"/>
      <c r="C4" s="19"/>
      <c r="D4" s="19"/>
      <c r="E4" s="19"/>
      <c r="F4" s="19"/>
      <c r="G4" s="20"/>
    </row>
    <row r="5" spans="1:10" ht="15" customHeight="1" x14ac:dyDescent="0.25">
      <c r="A5" s="21" t="s">
        <v>5</v>
      </c>
      <c r="B5" s="22"/>
      <c r="C5" s="22"/>
      <c r="D5" s="22"/>
      <c r="E5" s="22"/>
      <c r="F5" s="22"/>
      <c r="G5" s="23"/>
    </row>
    <row r="6" spans="1:10" s="1" customFormat="1" ht="63" customHeight="1" x14ac:dyDescent="0.25">
      <c r="A6" s="6" t="s">
        <v>1</v>
      </c>
      <c r="B6" s="6" t="s">
        <v>22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23</v>
      </c>
    </row>
    <row r="7" spans="1:10" x14ac:dyDescent="0.25">
      <c r="A7" s="7" t="s">
        <v>11</v>
      </c>
      <c r="B7" s="8">
        <f>+B8+B9+B10+B11+B12+B13+B14+B15+B16</f>
        <v>891280139</v>
      </c>
      <c r="C7" s="8">
        <f t="shared" ref="C7:G7" si="0">+C8+C9+C10+C11+C12+C13+C14+C15+C16</f>
        <v>934068940.38999999</v>
      </c>
      <c r="D7" s="8">
        <f t="shared" si="0"/>
        <v>978979429.78929996</v>
      </c>
      <c r="E7" s="8">
        <f t="shared" si="0"/>
        <v>1026117514.095897</v>
      </c>
      <c r="F7" s="8">
        <f t="shared" si="0"/>
        <v>1075594393.7371049</v>
      </c>
      <c r="G7" s="8">
        <f t="shared" si="0"/>
        <v>1127526827.3974307</v>
      </c>
      <c r="H7" s="3"/>
      <c r="I7" s="3"/>
      <c r="J7" s="3"/>
    </row>
    <row r="8" spans="1:10" x14ac:dyDescent="0.25">
      <c r="A8" s="13" t="s">
        <v>12</v>
      </c>
      <c r="B8" s="9">
        <v>363584289</v>
      </c>
      <c r="C8" s="9">
        <v>381763503.44999999</v>
      </c>
      <c r="D8" s="9">
        <v>399313604.46899998</v>
      </c>
      <c r="E8" s="9">
        <v>419279284.69244999</v>
      </c>
      <c r="F8" s="9">
        <v>436050456.08014798</v>
      </c>
      <c r="G8" s="9">
        <v>453492474.32335389</v>
      </c>
    </row>
    <row r="9" spans="1:10" x14ac:dyDescent="0.25">
      <c r="A9" s="13" t="s">
        <v>13</v>
      </c>
      <c r="B9" s="9">
        <v>418272559</v>
      </c>
      <c r="C9" s="9">
        <v>439186186.94999999</v>
      </c>
      <c r="D9" s="9">
        <v>456753634.42799997</v>
      </c>
      <c r="E9" s="9">
        <v>471456243.46083999</v>
      </c>
      <c r="F9" s="9">
        <v>495029055.63388199</v>
      </c>
      <c r="G9" s="9">
        <v>509879927.30289847</v>
      </c>
    </row>
    <row r="10" spans="1:10" x14ac:dyDescent="0.25">
      <c r="A10" s="13" t="s">
        <v>14</v>
      </c>
      <c r="B10" s="9">
        <v>49560000</v>
      </c>
      <c r="C10" s="9">
        <v>52038000</v>
      </c>
      <c r="D10" s="9">
        <v>56721420</v>
      </c>
      <c r="E10" s="9">
        <v>61826347.799999997</v>
      </c>
      <c r="F10" s="9">
        <v>63062874.755999997</v>
      </c>
      <c r="G10" s="9">
        <v>68738533.484039992</v>
      </c>
    </row>
    <row r="11" spans="1:10" ht="26.25" x14ac:dyDescent="0.25">
      <c r="A11" s="13" t="s">
        <v>15</v>
      </c>
      <c r="B11" s="9">
        <v>50358595</v>
      </c>
      <c r="C11" s="9">
        <v>51386460.07</v>
      </c>
      <c r="D11" s="9">
        <v>56011241.476300001</v>
      </c>
      <c r="E11" s="9">
        <v>61052253.209167004</v>
      </c>
      <c r="F11" s="9">
        <v>64104865.869625352</v>
      </c>
      <c r="G11" s="9">
        <v>66028011.845714115</v>
      </c>
    </row>
    <row r="12" spans="1:10" x14ac:dyDescent="0.25">
      <c r="A12" s="13" t="s">
        <v>16</v>
      </c>
      <c r="B12" s="9">
        <v>9504696</v>
      </c>
      <c r="C12" s="9">
        <v>9694789.9199999999</v>
      </c>
      <c r="D12" s="9">
        <v>10179529.415999999</v>
      </c>
      <c r="E12" s="9">
        <v>12503384.93344</v>
      </c>
      <c r="F12" s="9">
        <v>17347141.397449598</v>
      </c>
      <c r="G12" s="9">
        <v>29387880.441424094</v>
      </c>
    </row>
    <row r="13" spans="1:10" x14ac:dyDescent="0.25">
      <c r="A13" s="13" t="s">
        <v>17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10" x14ac:dyDescent="0.25">
      <c r="A14" s="13" t="s">
        <v>18</v>
      </c>
      <c r="B14" s="9"/>
      <c r="C14" s="9">
        <v>0</v>
      </c>
      <c r="D14" s="10">
        <v>0</v>
      </c>
      <c r="E14" s="10">
        <v>0</v>
      </c>
      <c r="F14" s="10">
        <v>0</v>
      </c>
      <c r="G14" s="10">
        <v>0</v>
      </c>
    </row>
    <row r="15" spans="1:10" x14ac:dyDescent="0.25">
      <c r="A15" s="13" t="s">
        <v>19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10" x14ac:dyDescent="0.25">
      <c r="A16" s="13" t="s">
        <v>20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10" x14ac:dyDescent="0.25">
      <c r="A17" s="7" t="s">
        <v>21</v>
      </c>
      <c r="B17" s="8">
        <f>+B18+B19+B20+B21+B22+B23+B24+B25+B26</f>
        <v>14345869261.999996</v>
      </c>
      <c r="C17" s="8">
        <f>+C18+C19+C20+C21+C22+C23+C24+C25+C26</f>
        <v>14632786647.239996</v>
      </c>
      <c r="D17" s="8">
        <f t="shared" ref="D17:G17" si="1">+D18+D19+D20+D21+D22+D23+D24+D25+D26</f>
        <v>14925442380.184797</v>
      </c>
      <c r="E17" s="8">
        <f t="shared" si="1"/>
        <v>15223951227.788492</v>
      </c>
      <c r="F17" s="8">
        <f t="shared" si="1"/>
        <v>15528430252.344263</v>
      </c>
      <c r="G17" s="8">
        <f t="shared" si="1"/>
        <v>15838998857.391148</v>
      </c>
      <c r="H17" s="3"/>
      <c r="I17" s="3"/>
      <c r="J17" s="3"/>
    </row>
    <row r="18" spans="1:10" x14ac:dyDescent="0.25">
      <c r="A18" s="13" t="s">
        <v>12</v>
      </c>
      <c r="B18" s="9">
        <v>14133754883.999996</v>
      </c>
      <c r="C18" s="9">
        <v>14416429981.679996</v>
      </c>
      <c r="D18" s="9">
        <v>14704758581.313597</v>
      </c>
      <c r="E18" s="9">
        <v>14998853752.939869</v>
      </c>
      <c r="F18" s="9">
        <v>15298830827.998667</v>
      </c>
      <c r="G18" s="9">
        <v>15604807444.55864</v>
      </c>
    </row>
    <row r="19" spans="1:10" x14ac:dyDescent="0.25">
      <c r="A19" s="13" t="s">
        <v>13</v>
      </c>
      <c r="B19" s="9">
        <v>50960455.259999983</v>
      </c>
      <c r="C19" s="9">
        <v>51979664.365199983</v>
      </c>
      <c r="D19" s="9">
        <v>53019257.652503982</v>
      </c>
      <c r="E19" s="9">
        <v>54079642.805554062</v>
      </c>
      <c r="F19" s="9">
        <v>55161235.661665142</v>
      </c>
      <c r="G19" s="9">
        <v>56264460.374898441</v>
      </c>
    </row>
    <row r="20" spans="1:10" x14ac:dyDescent="0.25">
      <c r="A20" s="13" t="s">
        <v>14</v>
      </c>
      <c r="B20" s="9">
        <v>161153922.74000001</v>
      </c>
      <c r="C20" s="9">
        <v>164377001.19480002</v>
      </c>
      <c r="D20" s="9">
        <v>167664541.21869603</v>
      </c>
      <c r="E20" s="9">
        <v>171017832.04306996</v>
      </c>
      <c r="F20" s="9">
        <v>174438188.68393135</v>
      </c>
      <c r="G20" s="9">
        <v>177926952.45760998</v>
      </c>
    </row>
    <row r="21" spans="1:10" ht="26.25" x14ac:dyDescent="0.25">
      <c r="A21" s="13" t="s">
        <v>15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10" x14ac:dyDescent="0.25">
      <c r="A22" s="13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10" x14ac:dyDescent="0.25">
      <c r="A23" s="13" t="s">
        <v>17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10" x14ac:dyDescent="0.25">
      <c r="A24" s="13" t="s">
        <v>18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10" x14ac:dyDescent="0.25">
      <c r="A25" s="13" t="s">
        <v>19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10" x14ac:dyDescent="0.25">
      <c r="A26" s="13" t="s">
        <v>20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10" ht="33.75" customHeight="1" x14ac:dyDescent="0.25">
      <c r="A27" s="11" t="s">
        <v>10</v>
      </c>
      <c r="B27" s="12">
        <f>+B17+B7</f>
        <v>15237149400.999996</v>
      </c>
      <c r="C27" s="12">
        <f t="shared" ref="C27:G27" si="2">+C17+C7</f>
        <v>15566855587.629995</v>
      </c>
      <c r="D27" s="12">
        <f t="shared" si="2"/>
        <v>15904421809.974098</v>
      </c>
      <c r="E27" s="12">
        <f t="shared" si="2"/>
        <v>16250068741.88439</v>
      </c>
      <c r="F27" s="12">
        <f t="shared" si="2"/>
        <v>16604024646.081367</v>
      </c>
      <c r="G27" s="12">
        <f t="shared" si="2"/>
        <v>16966525684.788578</v>
      </c>
    </row>
    <row r="29" spans="1:10" x14ac:dyDescent="0.25">
      <c r="B29" s="3"/>
    </row>
    <row r="30" spans="1:10" x14ac:dyDescent="0.25">
      <c r="B30" s="3"/>
    </row>
  </sheetData>
  <mergeCells count="4">
    <mergeCell ref="A2:G2"/>
    <mergeCell ref="A3:G3"/>
    <mergeCell ref="A5:G5"/>
    <mergeCell ref="A4:G4"/>
  </mergeCells>
  <pageMargins left="0.7" right="0.7" top="0.75" bottom="0.75" header="0.3" footer="0.3"/>
  <pageSetup paperSize="9" scale="55" orientation="portrait" horizontalDpi="300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2021</vt:lpstr>
      <vt:lpstr>'Proyecciones 2021'!Área_de_impresión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Olga Ivette Peña Avila</cp:lastModifiedBy>
  <cp:lastPrinted>2020-09-23T22:22:39Z</cp:lastPrinted>
  <dcterms:created xsi:type="dcterms:W3CDTF">2020-07-20T20:04:40Z</dcterms:created>
  <dcterms:modified xsi:type="dcterms:W3CDTF">2022-05-25T19:33:52Z</dcterms:modified>
</cp:coreProperties>
</file>